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B626BAE1-47AC-41A6-B1C1-A620006FE4DD}" xr6:coauthVersionLast="47" xr6:coauthVersionMax="47" xr10:uidLastSave="{00000000-0000-0000-0000-000000000000}"/>
  <bookViews>
    <workbookView xWindow="3390" yWindow="1380" windowWidth="20145" windowHeight="11790" xr2:uid="{404C1A55-CA7A-426A-87D8-727A245A6182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COSTO_INSPECCIÓN">[1]T4_GI!$B$7:$G$15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<sst xmlns="http://schemas.openxmlformats.org/spreadsheetml/2006/main" count="89" uniqueCount="51">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</sst>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837325C5-15D7-44FD-ABA1-8A7AD852E43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componentes!$B$66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componentes!$D$66:$O$66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5.3831187802255813E-3</c:v>
                </c:pt>
                <c:pt idx="2">
                  <c:v>5.4239162152545208E-3</c:v>
                </c:pt>
                <c:pt idx="3">
                  <c:v>5.4958362955441747E-3</c:v>
                </c:pt>
                <c:pt idx="4">
                  <c:v>4.3999999999999994E-3</c:v>
                </c:pt>
                <c:pt idx="5">
                  <c:v>5.2251666703533265E-3</c:v>
                </c:pt>
                <c:pt idx="6">
                  <c:v>5.2478207367233623E-3</c:v>
                </c:pt>
                <c:pt idx="7">
                  <c:v>5.0072387808966987E-3</c:v>
                </c:pt>
                <c:pt idx="8">
                  <c:v>5.0671504058900649E-3</c:v>
                </c:pt>
                <c:pt idx="9">
                  <c:v>5.2301672495307936E-3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B0-45E2-B733-F820F254F2C5}"/>
            </c:ext>
          </c:extLst>
        </c:ser>
        <c:ser>
          <c:idx val="5"/>
          <c:order val="1"/>
          <c:tx>
            <c:strRef>
              <c:f>componentes!$B$65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4.3281337254226039E-2</c:v>
                </c:pt>
                <c:pt idx="1">
                  <c:v>2.4685560109362192E-2</c:v>
                </c:pt>
                <c:pt idx="2">
                  <c:v>2.541266309370856E-2</c:v>
                </c:pt>
                <c:pt idx="3">
                  <c:v>2.6802643294032535E-2</c:v>
                </c:pt>
                <c:pt idx="4">
                  <c:v>2.4016347193215562E-2</c:v>
                </c:pt>
                <c:pt idx="5">
                  <c:v>2.3900243998466738E-2</c:v>
                </c:pt>
                <c:pt idx="6">
                  <c:v>2.4556399576793144E-2</c:v>
                </c:pt>
                <c:pt idx="7">
                  <c:v>3.0205735569004803E-2</c:v>
                </c:pt>
                <c:pt idx="8">
                  <c:v>3.053103297863629E-2</c:v>
                </c:pt>
                <c:pt idx="9">
                  <c:v>2.660134043879888E-2</c:v>
                </c:pt>
                <c:pt idx="10">
                  <c:v>1.3661176291226261E-2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B0-45E2-B733-F820F254F2C5}"/>
            </c:ext>
          </c:extLst>
        </c:ser>
        <c:ser>
          <c:idx val="4"/>
          <c:order val="2"/>
          <c:tx>
            <c:strRef>
              <c:f>componentes!$B$64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2.5498889107777901E-2</c:v>
                </c:pt>
                <c:pt idx="1">
                  <c:v>1.8067932933591338E-2</c:v>
                </c:pt>
                <c:pt idx="2">
                  <c:v>1.8437195271424872E-2</c:v>
                </c:pt>
                <c:pt idx="3">
                  <c:v>2.3862315810276261E-2</c:v>
                </c:pt>
                <c:pt idx="4">
                  <c:v>1.7225145614720602E-2</c:v>
                </c:pt>
                <c:pt idx="5">
                  <c:v>1.6444697813372714E-2</c:v>
                </c:pt>
                <c:pt idx="6">
                  <c:v>1.671716260117672E-2</c:v>
                </c:pt>
                <c:pt idx="7">
                  <c:v>2.2221336265393726E-2</c:v>
                </c:pt>
                <c:pt idx="8">
                  <c:v>2.2459367726218461E-2</c:v>
                </c:pt>
                <c:pt idx="9">
                  <c:v>2.4796617844860043E-2</c:v>
                </c:pt>
                <c:pt idx="10">
                  <c:v>2.0025396348180111E-2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B0-45E2-B733-F820F254F2C5}"/>
            </c:ext>
          </c:extLst>
        </c:ser>
        <c:ser>
          <c:idx val="3"/>
          <c:order val="3"/>
          <c:tx>
            <c:strRef>
              <c:f>componentes!$B$63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B0-45E2-B733-F820F254F2C5}"/>
            </c:ext>
          </c:extLst>
        </c:ser>
        <c:ser>
          <c:idx val="2"/>
          <c:order val="4"/>
          <c:tx>
            <c:strRef>
              <c:f>componentes!$B$61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componentes!$D$61:$O$61</c:f>
              <c:numCache>
                <c:formatCode>0.00%</c:formatCode>
                <c:ptCount val="11"/>
                <c:pt idx="0">
                  <c:v>2.9011046207142645E-3</c:v>
                </c:pt>
                <c:pt idx="1">
                  <c:v>1.1598583064418625E-3</c:v>
                </c:pt>
                <c:pt idx="2">
                  <c:v>1.1584715937872055E-3</c:v>
                </c:pt>
                <c:pt idx="3">
                  <c:v>1.1500867751838791E-3</c:v>
                </c:pt>
                <c:pt idx="4">
                  <c:v>1.688131905008662E-3</c:v>
                </c:pt>
                <c:pt idx="5">
                  <c:v>1.1153779808382536E-3</c:v>
                </c:pt>
                <c:pt idx="6">
                  <c:v>1.1142662904300056E-3</c:v>
                </c:pt>
                <c:pt idx="7">
                  <c:v>3.6934096857912127E-4</c:v>
                </c:pt>
                <c:pt idx="8">
                  <c:v>3.6909675403700549E-4</c:v>
                </c:pt>
                <c:pt idx="9">
                  <c:v>2.0802544801704743E-3</c:v>
                </c:pt>
                <c:pt idx="10">
                  <c:v>1.1145267247375931E-3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B0-45E2-B733-F820F254F2C5}"/>
            </c:ext>
          </c:extLst>
        </c:ser>
        <c:ser>
          <c:idx val="1"/>
          <c:order val="5"/>
          <c:tx>
            <c:strRef>
              <c:f>componentes!$B$60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0.1730735719772136</c:v>
                </c:pt>
                <c:pt idx="1">
                  <c:v>5.1666602714106821E-2</c:v>
                </c:pt>
                <c:pt idx="2">
                  <c:v>5.3188421172267616E-2</c:v>
                </c:pt>
                <c:pt idx="3">
                  <c:v>5.6097634269821638E-2</c:v>
                </c:pt>
                <c:pt idx="4">
                  <c:v>5.3299657721214186E-2</c:v>
                </c:pt>
                <c:pt idx="5">
                  <c:v>5.5647235306601588E-2</c:v>
                </c:pt>
                <c:pt idx="6">
                  <c:v>5.7174970499062859E-2</c:v>
                </c:pt>
                <c:pt idx="7">
                  <c:v>6.9337752102691663E-2</c:v>
                </c:pt>
                <c:pt idx="8">
                  <c:v>7.0084477541545759E-2</c:v>
                </c:pt>
                <c:pt idx="9">
                  <c:v>8.5430767537817878E-2</c:v>
                </c:pt>
                <c:pt idx="10">
                  <c:v>5.5630308298712502E-2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0-45E2-B733-F820F254F2C5}"/>
            </c:ext>
          </c:extLst>
        </c:ser>
        <c:ser>
          <c:idx val="0"/>
          <c:order val="6"/>
          <c:tx>
            <c:strRef>
              <c:f>componentes!$B$59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0.75084509704006819</c:v>
                </c:pt>
                <c:pt idx="1">
                  <c:v>0.89903692715627226</c:v>
                </c:pt>
                <c:pt idx="2">
                  <c:v>0.89637933265355729</c:v>
                </c:pt>
                <c:pt idx="3">
                  <c:v>0.8865914835551415</c:v>
                </c:pt>
                <c:pt idx="4">
                  <c:v>0.89937071756584108</c:v>
                </c:pt>
                <c:pt idx="5">
                  <c:v>0.8976672782303674</c:v>
                </c:pt>
                <c:pt idx="6">
                  <c:v>0.89518938029581385</c:v>
                </c:pt>
                <c:pt idx="7">
                  <c:v>0.8728585963134341</c:v>
                </c:pt>
                <c:pt idx="8">
                  <c:v>0.8714888745936723</c:v>
                </c:pt>
                <c:pt idx="9">
                  <c:v>0.85586085244882204</c:v>
                </c:pt>
                <c:pt idx="10">
                  <c:v>0.90516859233714364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B0-45E2-B733-F820F254F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41</xdr:row>
      <xdr:rowOff>190499</xdr:rowOff>
    </xdr:from>
    <xdr:to>
      <xdr:col>25</xdr:col>
      <xdr:colOff>444501</xdr:colOff>
      <xdr:row>67</xdr:row>
      <xdr:rowOff>47624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F3D5347B-74E3-48C5-91BC-F6A628673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1</xdr:row>
      <xdr:rowOff>114300</xdr:rowOff>
    </xdr:from>
    <xdr:to>
      <xdr:col>2</xdr:col>
      <xdr:colOff>1060450</xdr:colOff>
      <xdr:row>4</xdr:row>
      <xdr:rowOff>139065</xdr:rowOff>
    </xdr:to>
    <xdr:pic>
      <xdr:nvPicPr>
        <xdr:cNvPr id="4" name="Gráfico 13">
          <a:extLst>
            <a:ext uri="{FF2B5EF4-FFF2-40B4-BE49-F238E27FC236}">
              <a16:creationId xmlns:a16="http://schemas.microsoft.com/office/drawing/2014/main" id="{96BCEBCD-FDF1-4A78-AD50-933AEA1AFD7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400050" y="304800"/>
          <a:ext cx="2317750" cy="6724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septiembre/RSF5%20-%2030.09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0.75084509704006819</v>
          </cell>
          <cell r="E59" t="e">
            <v>#REF!</v>
          </cell>
          <cell r="F59">
            <v>0.89903692715627226</v>
          </cell>
          <cell r="G59">
            <v>0.89637933265355729</v>
          </cell>
          <cell r="H59">
            <v>0.8865914835551415</v>
          </cell>
          <cell r="I59">
            <v>0.89937071756584108</v>
          </cell>
          <cell r="J59">
            <v>0.8976672782303674</v>
          </cell>
          <cell r="K59">
            <v>0.89518938029581385</v>
          </cell>
          <cell r="L59">
            <v>0.8728585963134341</v>
          </cell>
          <cell r="M59">
            <v>0.8714888745936723</v>
          </cell>
          <cell r="N59">
            <v>0.85586085244882204</v>
          </cell>
          <cell r="O59">
            <v>0.90516859233714364</v>
          </cell>
        </row>
        <row r="60">
          <cell r="B60" t="str">
            <v xml:space="preserve">Flete </v>
          </cell>
          <cell r="D60">
            <v>0.1730735719772136</v>
          </cell>
          <cell r="E60" t="e">
            <v>#REF!</v>
          </cell>
          <cell r="F60">
            <v>5.1666602714106821E-2</v>
          </cell>
          <cell r="G60">
            <v>5.3188421172267616E-2</v>
          </cell>
          <cell r="H60">
            <v>5.6097634269821638E-2</v>
          </cell>
          <cell r="I60">
            <v>5.3299657721214186E-2</v>
          </cell>
          <cell r="J60">
            <v>5.5647235306601588E-2</v>
          </cell>
          <cell r="K60">
            <v>5.7174970499062859E-2</v>
          </cell>
          <cell r="L60">
            <v>6.9337752102691663E-2</v>
          </cell>
          <cell r="M60">
            <v>7.0084477541545759E-2</v>
          </cell>
          <cell r="N60">
            <v>8.5430767537817878E-2</v>
          </cell>
          <cell r="O60">
            <v>5.5630308298712502E-2</v>
          </cell>
        </row>
        <row r="61">
          <cell r="B61" t="str">
            <v>Seguro + Mermas</v>
          </cell>
          <cell r="D61">
            <v>2.9011046207142645E-3</v>
          </cell>
          <cell r="E61" t="e">
            <v>#REF!</v>
          </cell>
          <cell r="F61">
            <v>1.1598583064418625E-3</v>
          </cell>
          <cell r="G61">
            <v>1.1584715937872055E-3</v>
          </cell>
          <cell r="H61">
            <v>1.1500867751838791E-3</v>
          </cell>
          <cell r="I61">
            <v>1.688131905008662E-3</v>
          </cell>
          <cell r="J61">
            <v>1.1153779808382536E-3</v>
          </cell>
          <cell r="K61">
            <v>1.1142662904300056E-3</v>
          </cell>
          <cell r="L61">
            <v>3.6934096857912127E-4</v>
          </cell>
          <cell r="M61">
            <v>3.6909675403700549E-4</v>
          </cell>
          <cell r="N61">
            <v>2.0802544801704743E-3</v>
          </cell>
          <cell r="O61">
            <v>1.1145267247375931E-3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2.5498889107777901E-2</v>
          </cell>
          <cell r="E64" t="e">
            <v>#REF!</v>
          </cell>
          <cell r="F64">
            <v>1.8067932933591338E-2</v>
          </cell>
          <cell r="G64">
            <v>1.8437195271424872E-2</v>
          </cell>
          <cell r="H64">
            <v>2.3862315810276261E-2</v>
          </cell>
          <cell r="I64">
            <v>1.7225145614720602E-2</v>
          </cell>
          <cell r="J64">
            <v>1.6444697813372714E-2</v>
          </cell>
          <cell r="K64">
            <v>1.671716260117672E-2</v>
          </cell>
          <cell r="L64">
            <v>2.2221336265393726E-2</v>
          </cell>
          <cell r="M64">
            <v>2.2459367726218461E-2</v>
          </cell>
          <cell r="N64">
            <v>2.4796617844860043E-2</v>
          </cell>
          <cell r="O64">
            <v>2.0025396348180111E-2</v>
          </cell>
        </row>
        <row r="65">
          <cell r="B65" t="str">
            <v>Recepción, Almacenamiento y Despacho</v>
          </cell>
          <cell r="D65">
            <v>4.3281337254226039E-2</v>
          </cell>
          <cell r="E65" t="e">
            <v>#REF!</v>
          </cell>
          <cell r="F65">
            <v>2.4685560109362192E-2</v>
          </cell>
          <cell r="G65">
            <v>2.541266309370856E-2</v>
          </cell>
          <cell r="H65">
            <v>2.6802643294032535E-2</v>
          </cell>
          <cell r="I65">
            <v>2.4016347193215562E-2</v>
          </cell>
          <cell r="J65">
            <v>2.3900243998466738E-2</v>
          </cell>
          <cell r="K65">
            <v>2.4556399576793144E-2</v>
          </cell>
          <cell r="L65">
            <v>3.0205735569004803E-2</v>
          </cell>
          <cell r="M65">
            <v>3.053103297863629E-2</v>
          </cell>
          <cell r="N65">
            <v>2.660134043879888E-2</v>
          </cell>
          <cell r="O65">
            <v>1.3661176291226261E-2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5.3831187802255813E-3</v>
          </cell>
          <cell r="G66">
            <v>5.4239162152545208E-3</v>
          </cell>
          <cell r="H66">
            <v>5.4958362955441747E-3</v>
          </cell>
          <cell r="I66">
            <v>4.3999999999999994E-3</v>
          </cell>
          <cell r="J66">
            <v>5.2251666703533265E-3</v>
          </cell>
          <cell r="K66">
            <v>5.2478207367233623E-3</v>
          </cell>
          <cell r="L66">
            <v>5.0072387808966987E-3</v>
          </cell>
          <cell r="M66">
            <v>5.0671504058900649E-3</v>
          </cell>
          <cell r="N66">
            <v>5.2301672495307936E-3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>
        <row r="7">
          <cell r="B7" t="str">
            <v>Gastos de Inspección US$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</row>
        <row r="10">
          <cell r="B10">
            <v>45413</v>
          </cell>
          <cell r="C10">
            <v>1.6000000000000001E-3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9973-45FE-488F-AE64-03BAC551B725}">
  <sheetPr>
    <tabColor rgb="FF002060"/>
  </sheetPr>
  <dimension ref="A1:Y70"/>
  <sheetViews>
    <sheetView showGridLines="0" tabSelected="1" zoomScale="50" zoomScaleNormal="50" workbookViewId="0">
      <selection activeCell="Q7" sqref="Q7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48</v>
      </c>
      <c r="G5" s="13" t="s">
        <v>49</v>
      </c>
      <c r="H5" s="14">
        <v>45551</v>
      </c>
      <c r="I5" s="13" t="s">
        <v>50</v>
      </c>
      <c r="J5" s="15">
        <v>45562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45565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40.941304992639552</v>
      </c>
      <c r="E11" s="37" t="e">
        <v>#REF!</v>
      </c>
      <c r="F11" s="37">
        <v>81.911204117272732</v>
      </c>
      <c r="G11" s="37">
        <v>79.33236865561841</v>
      </c>
      <c r="H11" s="37">
        <v>74.396875106263465</v>
      </c>
      <c r="I11" s="37">
        <v>84.224909999999994</v>
      </c>
      <c r="J11" s="37">
        <v>84.473759999999984</v>
      </c>
      <c r="K11" s="37">
        <v>81.989643022670009</v>
      </c>
      <c r="L11" s="37">
        <v>64.992499999999993</v>
      </c>
      <c r="M11" s="37">
        <v>64.199125827814598</v>
      </c>
      <c r="N11" s="37">
        <v>73.873799999999989</v>
      </c>
      <c r="O11" s="37">
        <v>152.52698999999998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31.7226</v>
      </c>
      <c r="E12" s="37" t="e">
        <v>#REF!</v>
      </c>
      <c r="F12" s="37">
        <v>81.102349999999987</v>
      </c>
      <c r="G12" s="37">
        <v>77.850733333333338</v>
      </c>
      <c r="H12" s="37">
        <v>77.850733333333338</v>
      </c>
      <c r="I12" s="37">
        <v>84.224909999999994</v>
      </c>
      <c r="J12" s="39">
        <v>84.473759999999984</v>
      </c>
      <c r="K12" s="39">
        <v>84.473759999999984</v>
      </c>
      <c r="L12" s="37">
        <v>64.992499999999993</v>
      </c>
      <c r="M12" s="37">
        <v>64.992499999999993</v>
      </c>
      <c r="N12" s="37">
        <v>73.873799999999989</v>
      </c>
      <c r="O12" s="37">
        <v>152.52698999999998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0.80885411727274081</v>
      </c>
      <c r="G13" s="37">
        <v>1.4816353222850731</v>
      </c>
      <c r="H13" s="37">
        <v>-3.4538582270698672</v>
      </c>
      <c r="I13" s="40"/>
      <c r="J13" s="39"/>
      <c r="K13" s="39">
        <v>-2.4841169773299709</v>
      </c>
      <c r="L13" s="37"/>
      <c r="M13" s="37">
        <v>-0.79337417218540029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9.2187049926395499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9.437176755123069</v>
      </c>
      <c r="E15" s="37" t="e">
        <v>#REF!</v>
      </c>
      <c r="F15" s="37">
        <v>4.7073412816842106</v>
      </c>
      <c r="G15" s="37">
        <v>4.7073412816842106</v>
      </c>
      <c r="H15" s="37">
        <v>4.7073412816842106</v>
      </c>
      <c r="I15" s="37">
        <v>4.9914443364912282</v>
      </c>
      <c r="J15" s="39">
        <v>5.2366074980701756</v>
      </c>
      <c r="K15" s="39">
        <v>5.2366074980701756</v>
      </c>
      <c r="L15" s="37">
        <v>5.1628452449999997</v>
      </c>
      <c r="M15" s="37">
        <v>5.1628452449999997</v>
      </c>
      <c r="N15" s="37">
        <v>7.373973721169393</v>
      </c>
      <c r="O15" s="37">
        <v>9.3740807507097266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7.3048798534255791E-2</v>
      </c>
      <c r="E16" s="37" t="e">
        <v>#REF!</v>
      </c>
      <c r="F16" s="37">
        <v>2.5119378165697513E-2</v>
      </c>
      <c r="G16" s="37">
        <v>2.4371493458225396E-2</v>
      </c>
      <c r="H16" s="37">
        <v>2.2940343458225401E-2</v>
      </c>
      <c r="I16" s="37">
        <v>3.4972810899904561E-2</v>
      </c>
      <c r="J16" s="39">
        <v>8.4327745448185942E-2</v>
      </c>
      <c r="K16" s="39">
        <v>8.1992675489495764E-2</v>
      </c>
      <c r="L16" s="37">
        <v>2.7500895336039995E-2</v>
      </c>
      <c r="M16" s="37">
        <v>2.7189892660543322E-2</v>
      </c>
      <c r="N16" s="37">
        <v>1.6249554744233875E-2</v>
      </c>
      <c r="O16" s="37">
        <v>3.7237246272663234E-2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8.5139634153718835E-2</v>
      </c>
      <c r="E17" s="37" t="e">
        <v>#REF!</v>
      </c>
      <c r="F17" s="37">
        <v>8.0555247221029955E-2</v>
      </c>
      <c r="G17" s="37">
        <v>7.8156858331550422E-2</v>
      </c>
      <c r="H17" s="37">
        <v>7.3567308331550424E-2</v>
      </c>
      <c r="I17" s="37">
        <v>0.12311856898435788</v>
      </c>
      <c r="J17" s="39">
        <v>2.0633384524556136E-2</v>
      </c>
      <c r="K17" s="39">
        <v>2.0062037619770243E-2</v>
      </c>
      <c r="L17" s="37">
        <v>0</v>
      </c>
      <c r="M17" s="37">
        <v>0</v>
      </c>
      <c r="N17" s="37">
        <v>0.16330802517955045</v>
      </c>
      <c r="O17" s="37">
        <v>0.15056799579816005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50.536670180450599</v>
      </c>
      <c r="E18" s="37" t="e">
        <v>#REF!</v>
      </c>
      <c r="F18" s="37">
        <v>86.724220024343666</v>
      </c>
      <c r="G18" s="37">
        <v>84.14223828909239</v>
      </c>
      <c r="H18" s="37">
        <v>79.200724039737452</v>
      </c>
      <c r="I18" s="37">
        <v>89.374445716375476</v>
      </c>
      <c r="J18" s="37">
        <v>89.815328628042906</v>
      </c>
      <c r="K18" s="37">
        <v>87.328305233849449</v>
      </c>
      <c r="L18" s="37">
        <v>70.182846140336039</v>
      </c>
      <c r="M18" s="37">
        <v>69.389160965475142</v>
      </c>
      <c r="N18" s="37">
        <v>81.427331301093162</v>
      </c>
      <c r="O18" s="37">
        <v>162.08887599278054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1.3903770565332996</v>
      </c>
      <c r="E20" s="37" t="e">
        <v>#REF!</v>
      </c>
      <c r="F20" s="37">
        <v>1.6461683583808386</v>
      </c>
      <c r="G20" s="37">
        <v>1.6317493263910516</v>
      </c>
      <c r="H20" s="37">
        <v>2.0023672255057541</v>
      </c>
      <c r="I20" s="37">
        <v>1.6131127140355537</v>
      </c>
      <c r="J20" s="39">
        <v>1.5475059524258121</v>
      </c>
      <c r="K20" s="39">
        <v>1.5311108735109047</v>
      </c>
      <c r="L20" s="37">
        <v>1.6545866688239588</v>
      </c>
      <c r="M20" s="37">
        <v>1.65449246307467</v>
      </c>
      <c r="N20" s="37">
        <v>2.1403250097330031</v>
      </c>
      <c r="O20" s="37">
        <v>3.3744138433464799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0.23991864990229927</v>
      </c>
      <c r="E22" s="37" t="e">
        <v>#REF!</v>
      </c>
      <c r="F22" s="37">
        <v>0.490455650792125</v>
      </c>
      <c r="G22" s="37">
        <v>0.48003351379372139</v>
      </c>
      <c r="H22" s="37">
        <v>0.46117411916086809</v>
      </c>
      <c r="I22" s="37">
        <v>0.41205433617296955</v>
      </c>
      <c r="J22" s="39">
        <v>0.49170721265630518</v>
      </c>
      <c r="K22" s="39">
        <v>0.48064349099933762</v>
      </c>
      <c r="L22" s="37">
        <v>0.37283583829260836</v>
      </c>
      <c r="M22" s="37">
        <v>0.37327685525288062</v>
      </c>
      <c r="N22" s="37">
        <v>0.45144292819666243</v>
      </c>
      <c r="O22" s="37">
        <v>0.74142956536657179</v>
      </c>
      <c r="W22"/>
      <c r="X22"/>
      <c r="Y22"/>
    </row>
    <row r="23" spans="1:25" s="43" customFormat="1" ht="30" customHeight="1" x14ac:dyDescent="0.3">
      <c r="B23" s="44" t="s">
        <v>29</v>
      </c>
      <c r="C23" s="45"/>
      <c r="D23" s="46">
        <v>54.526965886886195</v>
      </c>
      <c r="E23" s="46" t="e">
        <v>#REF!</v>
      </c>
      <c r="F23" s="46">
        <v>91.109944033516626</v>
      </c>
      <c r="G23" s="46">
        <v>88.503121129277162</v>
      </c>
      <c r="H23" s="46">
        <v>83.913365384404074</v>
      </c>
      <c r="I23" s="46">
        <v>93.648712766583998</v>
      </c>
      <c r="J23" s="46">
        <v>94.103641793125021</v>
      </c>
      <c r="K23" s="46">
        <v>91.5891595983597</v>
      </c>
      <c r="L23" s="46">
        <v>74.459368647452592</v>
      </c>
      <c r="M23" s="46">
        <v>73.666030283802698</v>
      </c>
      <c r="N23" s="46">
        <v>86.315199239022817</v>
      </c>
      <c r="O23" s="46">
        <v>168.50671940149357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3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7.399999999999999" x14ac:dyDescent="0.3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6" x14ac:dyDescent="0.3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6" x14ac:dyDescent="0.3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6" x14ac:dyDescent="0.3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6" x14ac:dyDescent="0.3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6" x14ac:dyDescent="0.3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6" x14ac:dyDescent="0.3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6" x14ac:dyDescent="0.3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6" x14ac:dyDescent="0.3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6" x14ac:dyDescent="0.3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6" x14ac:dyDescent="0.3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6" x14ac:dyDescent="0.3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6" x14ac:dyDescent="0.3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6" x14ac:dyDescent="0.3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3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3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3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3">
      <c r="A42" s="1"/>
    </row>
    <row r="43" spans="1:21" x14ac:dyDescent="0.3">
      <c r="A43" s="1"/>
    </row>
    <row r="44" spans="1:21" ht="42" customHeight="1" x14ac:dyDescent="0.3">
      <c r="A44" s="1"/>
      <c r="B44" s="58" t="s">
        <v>43</v>
      </c>
      <c r="C44" s="59">
        <v>45565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1" t="s">
        <v>11</v>
      </c>
      <c r="K44" s="31" t="s">
        <v>12</v>
      </c>
      <c r="L44" s="31" t="s">
        <v>13</v>
      </c>
      <c r="M44" s="31" t="s">
        <v>14</v>
      </c>
      <c r="N44" s="31" t="s">
        <v>15</v>
      </c>
      <c r="O44" s="31" t="s">
        <v>16</v>
      </c>
    </row>
    <row r="45" spans="1:21" ht="18" x14ac:dyDescent="0.3">
      <c r="B45" s="60" t="s">
        <v>17</v>
      </c>
      <c r="C45" s="60"/>
      <c r="D45" s="61">
        <v>40.941304992639552</v>
      </c>
      <c r="E45" s="61" t="e">
        <v>#REF!</v>
      </c>
      <c r="F45" s="61">
        <v>81.911204117272732</v>
      </c>
      <c r="G45" s="61">
        <v>79.33236865561841</v>
      </c>
      <c r="H45" s="61">
        <v>74.396875106263465</v>
      </c>
      <c r="I45" s="61">
        <v>84.224909999999994</v>
      </c>
      <c r="J45" s="61">
        <v>84.473759999999984</v>
      </c>
      <c r="K45" s="61">
        <v>81.989643022670009</v>
      </c>
      <c r="L45" s="61">
        <v>64.992499999999993</v>
      </c>
      <c r="M45" s="61">
        <v>64.199125827814598</v>
      </c>
      <c r="N45" s="61">
        <v>73.873799999999989</v>
      </c>
      <c r="O45" s="61">
        <v>152.52698999999998</v>
      </c>
    </row>
    <row r="46" spans="1:21" ht="18" x14ac:dyDescent="0.3">
      <c r="B46" s="62" t="s">
        <v>44</v>
      </c>
      <c r="C46" s="62"/>
      <c r="D46" s="61">
        <v>9.437176755123069</v>
      </c>
      <c r="E46" s="61" t="e">
        <v>#REF!</v>
      </c>
      <c r="F46" s="61">
        <v>4.7073412816842106</v>
      </c>
      <c r="G46" s="61">
        <v>4.7073412816842106</v>
      </c>
      <c r="H46" s="61">
        <v>4.7073412816842106</v>
      </c>
      <c r="I46" s="61">
        <v>4.9914443364912282</v>
      </c>
      <c r="J46" s="61">
        <v>5.2366074980701756</v>
      </c>
      <c r="K46" s="61">
        <v>5.2366074980701756</v>
      </c>
      <c r="L46" s="61">
        <v>5.1628452449999997</v>
      </c>
      <c r="M46" s="61">
        <v>5.1628452449999997</v>
      </c>
      <c r="N46" s="61">
        <v>7.373973721169393</v>
      </c>
      <c r="O46" s="61">
        <v>9.3740807507097266</v>
      </c>
    </row>
    <row r="47" spans="1:21" ht="18" x14ac:dyDescent="0.3">
      <c r="B47" s="62" t="s">
        <v>45</v>
      </c>
      <c r="C47" s="62"/>
      <c r="D47" s="61">
        <v>0.15818843268797461</v>
      </c>
      <c r="E47" s="61" t="e">
        <v>#REF!</v>
      </c>
      <c r="F47" s="61">
        <v>0.10567462538672746</v>
      </c>
      <c r="G47" s="61">
        <v>0.10252835178977582</v>
      </c>
      <c r="H47" s="61">
        <v>9.6507651789775828E-2</v>
      </c>
      <c r="I47" s="61">
        <v>0.15809137988426245</v>
      </c>
      <c r="J47" s="61">
        <v>0.10496112997274208</v>
      </c>
      <c r="K47" s="61">
        <v>0.102054713109266</v>
      </c>
      <c r="L47" s="61">
        <v>2.7500895336039995E-2</v>
      </c>
      <c r="M47" s="61">
        <v>2.7189892660543322E-2</v>
      </c>
      <c r="N47" s="61">
        <v>0.17955757992378432</v>
      </c>
      <c r="O47" s="61">
        <v>0.18780524207082328</v>
      </c>
    </row>
    <row r="48" spans="1:21" ht="18" x14ac:dyDescent="0.3">
      <c r="B48" s="63" t="s">
        <v>24</v>
      </c>
      <c r="C48" s="63"/>
      <c r="D48" s="61">
        <v>50.536670180450599</v>
      </c>
      <c r="E48" s="61" t="e">
        <v>#REF!</v>
      </c>
      <c r="F48" s="61">
        <v>86.724220024343666</v>
      </c>
      <c r="G48" s="61">
        <v>84.14223828909239</v>
      </c>
      <c r="H48" s="61">
        <v>79.200724039737452</v>
      </c>
      <c r="I48" s="61">
        <v>89.374445716375476</v>
      </c>
      <c r="J48" s="61">
        <v>89.815328628042906</v>
      </c>
      <c r="K48" s="61">
        <v>87.328305233849449</v>
      </c>
      <c r="L48" s="61">
        <v>70.182846140336039</v>
      </c>
      <c r="M48" s="61">
        <v>69.389160965475142</v>
      </c>
      <c r="N48" s="61">
        <v>81.427331301093162</v>
      </c>
      <c r="O48" s="61">
        <v>162.08887599278054</v>
      </c>
    </row>
    <row r="49" spans="2:24" ht="18" x14ac:dyDescent="0.3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" x14ac:dyDescent="0.3">
      <c r="B50" s="63" t="s">
        <v>26</v>
      </c>
      <c r="C50" s="63"/>
      <c r="D50" s="61">
        <v>1.3903770565332996</v>
      </c>
      <c r="E50" s="61" t="e">
        <v>#REF!</v>
      </c>
      <c r="F50" s="61">
        <v>1.6461683583808386</v>
      </c>
      <c r="G50" s="61">
        <v>1.6317493263910516</v>
      </c>
      <c r="H50" s="61">
        <v>2.0023672255057541</v>
      </c>
      <c r="I50" s="61">
        <v>1.6131127140355537</v>
      </c>
      <c r="J50" s="61">
        <v>1.5475059524258121</v>
      </c>
      <c r="K50" s="61">
        <v>1.5311108735109047</v>
      </c>
      <c r="L50" s="61">
        <v>1.6545866688239588</v>
      </c>
      <c r="M50" s="61">
        <v>1.65449246307467</v>
      </c>
      <c r="N50" s="61">
        <v>2.1403250097330031</v>
      </c>
      <c r="O50" s="61">
        <v>3.3744138433464799</v>
      </c>
    </row>
    <row r="51" spans="2:24" ht="18" x14ac:dyDescent="0.3">
      <c r="B51" s="63" t="s">
        <v>27</v>
      </c>
      <c r="C51" s="63"/>
      <c r="D51" s="61">
        <v>2.36</v>
      </c>
      <c r="E51" s="61" t="e">
        <v>#REF!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4" ht="18" x14ac:dyDescent="0.3">
      <c r="B52" s="63" t="s">
        <v>28</v>
      </c>
      <c r="C52" s="63"/>
      <c r="D52" s="61">
        <v>0.23991864990229927</v>
      </c>
      <c r="E52" s="61" t="e">
        <v>#REF!</v>
      </c>
      <c r="F52" s="61">
        <v>0.490455650792125</v>
      </c>
      <c r="G52" s="61">
        <v>0.48003351379372139</v>
      </c>
      <c r="H52" s="61">
        <v>0.46117411916086809</v>
      </c>
      <c r="I52" s="61">
        <v>0.41205433617296955</v>
      </c>
      <c r="J52" s="61">
        <v>0.49170721265630518</v>
      </c>
      <c r="K52" s="61">
        <v>0.48064349099933762</v>
      </c>
      <c r="L52" s="61">
        <v>0.37283583829260836</v>
      </c>
      <c r="M52" s="61">
        <v>0.37327685525288062</v>
      </c>
      <c r="N52" s="61">
        <v>0.45144292819666243</v>
      </c>
      <c r="O52" s="61">
        <v>0.74142956536657179</v>
      </c>
    </row>
    <row r="53" spans="2:24" ht="18" x14ac:dyDescent="0.3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" x14ac:dyDescent="0.3">
      <c r="B54" s="65" t="s">
        <v>46</v>
      </c>
      <c r="C54" s="65"/>
      <c r="D54" s="66">
        <v>54.526965886886195</v>
      </c>
      <c r="E54" s="66" t="e">
        <v>#REF!</v>
      </c>
      <c r="F54" s="66">
        <v>91.109944033516626</v>
      </c>
      <c r="G54" s="66">
        <v>88.503121129277162</v>
      </c>
      <c r="H54" s="66">
        <v>83.913365384404074</v>
      </c>
      <c r="I54" s="66">
        <v>93.648712766583998</v>
      </c>
      <c r="J54" s="66">
        <v>94.103641793125021</v>
      </c>
      <c r="K54" s="66">
        <v>91.5891595983597</v>
      </c>
      <c r="L54" s="66">
        <v>74.459368647452592</v>
      </c>
      <c r="M54" s="66">
        <v>73.666030283802698</v>
      </c>
      <c r="N54" s="66">
        <v>86.315199239022817</v>
      </c>
      <c r="O54" s="66">
        <v>168.50671940149357</v>
      </c>
    </row>
    <row r="56" spans="2:24" ht="21" x14ac:dyDescent="0.4">
      <c r="C56" s="67"/>
      <c r="D56" s="67"/>
    </row>
    <row r="58" spans="2:24" ht="48" customHeight="1" x14ac:dyDescent="0.3">
      <c r="B58" s="58"/>
      <c r="C58" s="59"/>
      <c r="D58" s="31" t="s">
        <v>5</v>
      </c>
      <c r="E58" s="31" t="s">
        <v>6</v>
      </c>
      <c r="F58" s="31" t="s">
        <v>7</v>
      </c>
      <c r="G58" s="31" t="s">
        <v>8</v>
      </c>
      <c r="H58" s="31" t="s">
        <v>9</v>
      </c>
      <c r="I58" s="31" t="s">
        <v>10</v>
      </c>
      <c r="J58" s="31" t="s">
        <v>11</v>
      </c>
      <c r="K58" s="31" t="s">
        <v>12</v>
      </c>
      <c r="L58" s="31" t="s">
        <v>13</v>
      </c>
      <c r="M58" s="31" t="s">
        <v>14</v>
      </c>
      <c r="N58" s="31" t="s">
        <v>15</v>
      </c>
      <c r="O58" s="31" t="s">
        <v>16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" x14ac:dyDescent="0.3">
      <c r="B59" s="60" t="s">
        <v>17</v>
      </c>
      <c r="C59" s="60"/>
      <c r="D59" s="69">
        <v>0.75084509704006819</v>
      </c>
      <c r="E59" s="69" t="e">
        <v>#REF!</v>
      </c>
      <c r="F59" s="69">
        <v>0.89903692715627226</v>
      </c>
      <c r="G59" s="69">
        <v>0.89637933265355729</v>
      </c>
      <c r="H59" s="69">
        <v>0.8865914835551415</v>
      </c>
      <c r="I59" s="69">
        <v>0.89937071756584108</v>
      </c>
      <c r="J59" s="69">
        <v>0.8976672782303674</v>
      </c>
      <c r="K59" s="69">
        <v>0.89518938029581385</v>
      </c>
      <c r="L59" s="69">
        <v>0.8728585963134341</v>
      </c>
      <c r="M59" s="69">
        <v>0.8714888745936723</v>
      </c>
      <c r="N59" s="69">
        <v>0.85586085244882204</v>
      </c>
      <c r="O59" s="69">
        <v>0.90516859233714364</v>
      </c>
    </row>
    <row r="60" spans="2:24" ht="18" x14ac:dyDescent="0.3">
      <c r="B60" s="62" t="s">
        <v>44</v>
      </c>
      <c r="C60" s="62"/>
      <c r="D60" s="70">
        <v>0.1730735719772136</v>
      </c>
      <c r="E60" s="70" t="e">
        <v>#REF!</v>
      </c>
      <c r="F60" s="70">
        <v>5.1666602714106821E-2</v>
      </c>
      <c r="G60" s="70">
        <v>5.3188421172267616E-2</v>
      </c>
      <c r="H60" s="70">
        <v>5.6097634269821638E-2</v>
      </c>
      <c r="I60" s="70">
        <v>5.3299657721214186E-2</v>
      </c>
      <c r="J60" s="70">
        <v>5.5647235306601588E-2</v>
      </c>
      <c r="K60" s="70">
        <v>5.7174970499062859E-2</v>
      </c>
      <c r="L60" s="70">
        <v>6.9337752102691663E-2</v>
      </c>
      <c r="M60" s="70">
        <v>7.0084477541545759E-2</v>
      </c>
      <c r="N60" s="70">
        <v>8.5430767537817878E-2</v>
      </c>
      <c r="O60" s="70">
        <v>5.5630308298712502E-2</v>
      </c>
    </row>
    <row r="61" spans="2:24" ht="18" x14ac:dyDescent="0.3">
      <c r="B61" s="62" t="s">
        <v>45</v>
      </c>
      <c r="C61" s="62"/>
      <c r="D61" s="70">
        <v>2.9011046207142645E-3</v>
      </c>
      <c r="E61" s="70" t="e">
        <v>#REF!</v>
      </c>
      <c r="F61" s="70">
        <v>1.1598583064418625E-3</v>
      </c>
      <c r="G61" s="70">
        <v>1.1584715937872055E-3</v>
      </c>
      <c r="H61" s="70">
        <v>1.1500867751838791E-3</v>
      </c>
      <c r="I61" s="70">
        <v>1.688131905008662E-3</v>
      </c>
      <c r="J61" s="70">
        <v>1.1153779808382536E-3</v>
      </c>
      <c r="K61" s="70">
        <v>1.1142662904300056E-3</v>
      </c>
      <c r="L61" s="70">
        <v>3.6934096857912127E-4</v>
      </c>
      <c r="M61" s="70">
        <v>3.6909675403700549E-4</v>
      </c>
      <c r="N61" s="70">
        <v>2.0802544801704743E-3</v>
      </c>
      <c r="O61" s="70">
        <v>1.1145267247375931E-3</v>
      </c>
    </row>
    <row r="62" spans="2:24" ht="18" x14ac:dyDescent="0.3">
      <c r="B62" s="63" t="s">
        <v>24</v>
      </c>
      <c r="C62" s="63"/>
      <c r="D62" s="70">
        <v>0.92681977363799606</v>
      </c>
      <c r="E62" s="70" t="e">
        <v>#REF!</v>
      </c>
      <c r="F62" s="70">
        <v>0.95186338817682092</v>
      </c>
      <c r="G62" s="70">
        <v>0.95072622541961205</v>
      </c>
      <c r="H62" s="70">
        <v>0.94383920460014703</v>
      </c>
      <c r="I62" s="70">
        <v>0.95435850719206383</v>
      </c>
      <c r="J62" s="70">
        <v>0.95442989151780722</v>
      </c>
      <c r="K62" s="70">
        <v>0.95347861708530668</v>
      </c>
      <c r="L62" s="70">
        <v>0.94256568938470497</v>
      </c>
      <c r="M62" s="70">
        <v>0.94194244888925516</v>
      </c>
      <c r="N62" s="70">
        <v>0.94337187446681037</v>
      </c>
      <c r="O62" s="70">
        <v>0.96191342736059382</v>
      </c>
    </row>
    <row r="63" spans="2:24" ht="18" x14ac:dyDescent="0.3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" x14ac:dyDescent="0.3">
      <c r="B64" s="63" t="s">
        <v>26</v>
      </c>
      <c r="C64" s="63"/>
      <c r="D64" s="70">
        <v>2.5498889107777901E-2</v>
      </c>
      <c r="E64" s="70" t="e">
        <v>#REF!</v>
      </c>
      <c r="F64" s="70">
        <v>1.8067932933591338E-2</v>
      </c>
      <c r="G64" s="70">
        <v>1.8437195271424872E-2</v>
      </c>
      <c r="H64" s="70">
        <v>2.3862315810276261E-2</v>
      </c>
      <c r="I64" s="70">
        <v>1.7225145614720602E-2</v>
      </c>
      <c r="J64" s="70">
        <v>1.6444697813372714E-2</v>
      </c>
      <c r="K64" s="70">
        <v>1.671716260117672E-2</v>
      </c>
      <c r="L64" s="70">
        <v>2.2221336265393726E-2</v>
      </c>
      <c r="M64" s="70">
        <v>2.2459367726218461E-2</v>
      </c>
      <c r="N64" s="70">
        <v>2.4796617844860043E-2</v>
      </c>
      <c r="O64" s="70">
        <v>2.0025396348180111E-2</v>
      </c>
    </row>
    <row r="65" spans="2:15" ht="18" x14ac:dyDescent="0.3">
      <c r="B65" s="63" t="s">
        <v>27</v>
      </c>
      <c r="C65" s="63"/>
      <c r="D65" s="70">
        <v>4.3281337254226039E-2</v>
      </c>
      <c r="E65" s="70" t="e">
        <v>#REF!</v>
      </c>
      <c r="F65" s="70">
        <v>2.4685560109362192E-2</v>
      </c>
      <c r="G65" s="70">
        <v>2.541266309370856E-2</v>
      </c>
      <c r="H65" s="70">
        <v>2.6802643294032535E-2</v>
      </c>
      <c r="I65" s="70">
        <v>2.4016347193215562E-2</v>
      </c>
      <c r="J65" s="70">
        <v>2.3900243998466738E-2</v>
      </c>
      <c r="K65" s="70">
        <v>2.4556399576793144E-2</v>
      </c>
      <c r="L65" s="70">
        <v>3.0205735569004803E-2</v>
      </c>
      <c r="M65" s="70">
        <v>3.053103297863629E-2</v>
      </c>
      <c r="N65" s="70">
        <v>2.660134043879888E-2</v>
      </c>
      <c r="O65" s="70">
        <v>1.3661176291226261E-2</v>
      </c>
    </row>
    <row r="66" spans="2:15" ht="18" x14ac:dyDescent="0.3">
      <c r="B66" s="63" t="s">
        <v>28</v>
      </c>
      <c r="C66" s="63"/>
      <c r="D66" s="70">
        <v>4.4000000000000003E-3</v>
      </c>
      <c r="E66" s="70" t="e">
        <v>#REF!</v>
      </c>
      <c r="F66" s="70">
        <v>5.3831187802255813E-3</v>
      </c>
      <c r="G66" s="70">
        <v>5.4239162152545208E-3</v>
      </c>
      <c r="H66" s="70">
        <v>5.4958362955441747E-3</v>
      </c>
      <c r="I66" s="70">
        <v>4.3999999999999994E-3</v>
      </c>
      <c r="J66" s="70">
        <v>5.2251666703533265E-3</v>
      </c>
      <c r="K66" s="70">
        <v>5.2478207367233623E-3</v>
      </c>
      <c r="L66" s="70">
        <v>5.0072387808966987E-3</v>
      </c>
      <c r="M66" s="70">
        <v>5.0671504058900649E-3</v>
      </c>
      <c r="N66" s="70">
        <v>5.2301672495307936E-3</v>
      </c>
      <c r="O66" s="70">
        <v>4.4000000000000003E-3</v>
      </c>
    </row>
    <row r="67" spans="2:15" ht="18" x14ac:dyDescent="0.3">
      <c r="B67" s="65" t="s">
        <v>46</v>
      </c>
      <c r="C67" s="65"/>
      <c r="D67" s="71">
        <v>0.99999999999999989</v>
      </c>
      <c r="E67" s="71" t="e">
        <v>#REF!</v>
      </c>
      <c r="F67" s="71">
        <v>1</v>
      </c>
      <c r="G67" s="71">
        <v>1</v>
      </c>
      <c r="H67" s="71">
        <v>1</v>
      </c>
      <c r="I67" s="71">
        <v>0.99999999999999989</v>
      </c>
      <c r="J67" s="71">
        <v>1</v>
      </c>
      <c r="K67" s="71">
        <v>0.99999999999999989</v>
      </c>
      <c r="L67" s="71">
        <v>1.0000000000000002</v>
      </c>
      <c r="M67" s="71">
        <v>1</v>
      </c>
      <c r="N67" s="71">
        <v>1.0000000000000002</v>
      </c>
      <c r="O67" s="71">
        <v>1.0000000000000002</v>
      </c>
    </row>
    <row r="70" spans="2:15" ht="23.4" x14ac:dyDescent="0.4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2024-10-02T22:12:07Z</dcterms:created>
  <dcterms:modified xsi:type="dcterms:W3CDTF">2024-10-02T22:14:38Z</dcterms:modified>
</cp:coreProperties>
</file>